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TDSheet!$A$1:$Q$91</definedName>
  </definedNames>
  <calcPr calcId="125725"/>
</workbook>
</file>

<file path=xl/calcChain.xml><?xml version="1.0" encoding="utf-8"?>
<calcChain xmlns="http://schemas.openxmlformats.org/spreadsheetml/2006/main">
  <c r="P50" i="1"/>
  <c r="P51"/>
  <c r="N51"/>
  <c r="L51"/>
  <c r="N45"/>
  <c r="P45"/>
  <c r="P44"/>
  <c r="L45"/>
</calcChain>
</file>

<file path=xl/sharedStrings.xml><?xml version="1.0" encoding="utf-8"?>
<sst xmlns="http://schemas.openxmlformats.org/spreadsheetml/2006/main" count="148" uniqueCount="94">
  <si>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</si>
  <si>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</si>
  <si>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</si>
  <si>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</si>
  <si>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</t>
  </si>
  <si>
    <t>ПАСПОРТ</t>
  </si>
  <si>
    <t>бюджетної програми місцевого бюджету на 2018 рік</t>
  </si>
  <si>
    <t>1.</t>
  </si>
  <si>
    <t>Управління освіти виконавчого комітету Новомосковської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</si>
  <si>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</si>
  <si>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</si>
  <si>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</si>
  <si>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</si>
  <si>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</si>
  <si>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</si>
  <si>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</si>
  <si>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</si>
  <si>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</si>
  <si>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</si>
  <si>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</si>
  <si>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</si>
  <si>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</si>
  <si>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</si>
  <si>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</si>
  <si>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оздоровлення та відпочинку дітей, які потребують особливої соціальної уваги та підтримки 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</si>
  <si>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</si>
  <si>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</si>
  <si>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</si>
  <si>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</si>
  <si>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</si>
  <si>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</si>
  <si>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</si>
  <si>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</si>
  <si>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</si>
  <si>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</si>
  <si>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</si>
  <si>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</si>
  <si>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Організація оздоровлення та забезпечення відпочинком дітей, які потребують особливої соціальної уваги та підтримки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</si>
  <si>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</si>
  <si>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</si>
  <si>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</si>
  <si>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Комплексна програма розвитку освіти м. Новомосковська на 2016 – 2020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</si>
  <si>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</si>
  <si>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</si>
  <si>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</si>
  <si>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</si>
  <si>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</si>
  <si>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продукту</t>
  </si>
  <si>
    <t>кількість дітей, яким надані послуги з оздоровлення осіб;</t>
  </si>
  <si>
    <t>чол</t>
  </si>
  <si>
    <t>Рішення  "Про організацію відпочинку та оздоровлення дітей влітку  на відповідний рік.</t>
  </si>
  <si>
    <t>кількість дітей, яким надані послуги з відпочинку, осіб;</t>
  </si>
  <si>
    <t>Рішення "Про організацію відпочинку та оздоровлення дітей влітку на відповідний рік.</t>
  </si>
  <si>
    <t>кількість придбаних путівок на оздоровлення дітей.,од</t>
  </si>
  <si>
    <t>од</t>
  </si>
  <si>
    <t>Договір  з дитячим закладом оздоровлення та відпочинку "Орльонок" на відповідний рік.</t>
  </si>
  <si>
    <t>кількість придбаних путівок на відпочинок  дітей.,од</t>
  </si>
  <si>
    <t>кількість заходів з оздоровлення, од.</t>
  </si>
  <si>
    <t>ефективності</t>
  </si>
  <si>
    <t>середні витрати на оздоровлення однієї дитини, грн.</t>
  </si>
  <si>
    <t>грн</t>
  </si>
  <si>
    <t>середні витрати на відпочинок однієї дитини, грн.</t>
  </si>
  <si>
    <t>середня вартість однієї путівки на оздоровлення, грн.</t>
  </si>
  <si>
    <t>середня вартість однієї путівки на відпочинок, грн.</t>
  </si>
  <si>
    <t>якості</t>
  </si>
  <si>
    <t>динаміка кількості дітей, охоплених заходами з оздоровлення, порівняно з минулим роком, %;</t>
  </si>
  <si>
    <t>%</t>
  </si>
  <si>
    <t>Табеля фактичного відвідувааняя дітей</t>
  </si>
  <si>
    <t>динаміка кількості дітей, охоплених заходами з відпочинку, порівняно з минулим роком, %;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</si>
  <si>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</si>
  <si>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</si>
  <si>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</si>
  <si>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</si>
  <si>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</si>
  <si>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</si>
  <si>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</si>
  <si>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</si>
  <si>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</si>
  <si>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</si>
  <si>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</si>
  <si>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 освіти</t>
  </si>
  <si>
    <t>(підпис)</t>
  </si>
  <si>
    <t>(ініціали та прізвище)</t>
  </si>
  <si>
    <t>ПОГОДЖЕНО:</t>
  </si>
  <si>
    <t>Заступник міського голови - начальник фінансового управління</t>
  </si>
  <si>
    <t>Т.Д. Дакова</t>
  </si>
  <si>
    <t>22.01.2018 13:36:43</t>
  </si>
  <si>
    <t>Паспорт бюджетної програми 000000049 від 12.01.2018 15:02:24</t>
  </si>
  <si>
    <t>1040</t>
  </si>
  <si>
    <r>
      <t>Наказ управління освіти виконавчого комітету Новомосковської міської ради                                          від 10.</t>
    </r>
    <r>
      <rPr>
        <u/>
        <sz val="10"/>
        <rFont val="Arial"/>
        <family val="2"/>
        <charset val="204"/>
      </rPr>
      <t xml:space="preserve">07.2018р  </t>
    </r>
    <r>
      <rPr>
        <sz val="10"/>
        <rFont val="Arial"/>
        <family val="2"/>
        <charset val="204"/>
      </rPr>
      <t>№ 241</t>
    </r>
  </si>
  <si>
    <r>
      <t xml:space="preserve">Фінансового управління Новомосковськї міської ради   від 10.07. </t>
    </r>
    <r>
      <rPr>
        <u/>
        <sz val="10"/>
        <rFont val="Arial"/>
        <family val="2"/>
        <charset val="204"/>
      </rPr>
      <t xml:space="preserve">2018 р </t>
    </r>
    <r>
      <rPr>
        <sz val="10"/>
        <rFont val="Arial"/>
      </rPr>
      <t>№</t>
    </r>
  </si>
  <si>
    <t>Обсяг бюджетних призначень/бюджетних асигнувань  -   551,094 тис.гривень, у тому числі загального фонду -  551,094 тис.гривень та спеціального фонду -  тис.гривень</t>
  </si>
  <si>
    <t>О.С. Тихонова</t>
  </si>
  <si>
    <t>1)Закон України «Про оздоровлення та відпочинок дітей» від 04.09.2008 №375-VI, 2) Конституція України, 3)Бюджетний кодекс України. 4)Рішення міської ради "Про бюджет міста Новомосковська на 2018 рік" від 18.12.17 р. №482.(Зі змінами та доповненнями).</t>
  </si>
</sst>
</file>

<file path=xl/styles.xml><?xml version="1.0" encoding="utf-8"?>
<styleSheet xmlns="http://schemas.openxmlformats.org/spreadsheetml/2006/main">
  <numFmts count="5">
    <numFmt numFmtId="164" formatCode="0000000"/>
    <numFmt numFmtId="165" formatCode="0&quot;    &quot;"/>
    <numFmt numFmtId="166" formatCode="0.000"/>
    <numFmt numFmtId="167" formatCode="0000000&quot; &quot;"/>
    <numFmt numFmtId="168" formatCode="00000000"/>
  </numFmts>
  <fonts count="14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4" xfId="0" applyFont="1" applyBorder="1" applyAlignment="1">
      <alignment horizontal="left"/>
    </xf>
    <xf numFmtId="1" fontId="6" fillId="0" borderId="4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6" fillId="0" borderId="14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167" fontId="0" fillId="0" borderId="14" xfId="0" applyNumberForma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0" fillId="0" borderId="15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49" fontId="11" fillId="2" borderId="1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top"/>
    </xf>
    <xf numFmtId="168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" fontId="6" fillId="0" borderId="3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6" fontId="8" fillId="0" borderId="14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1" fontId="6" fillId="0" borderId="14" xfId="0" applyNumberFormat="1" applyFont="1" applyBorder="1" applyAlignment="1">
      <alignment horizontal="right" vertical="center"/>
    </xf>
    <xf numFmtId="166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166" fontId="6" fillId="0" borderId="14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6" fontId="6" fillId="2" borderId="15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 vertical="center" wrapText="1"/>
    </xf>
    <xf numFmtId="166" fontId="0" fillId="2" borderId="15" xfId="0" applyNumberFormat="1" applyFill="1" applyBorder="1" applyAlignment="1">
      <alignment horizontal="right" vertical="center" wrapText="1"/>
    </xf>
    <xf numFmtId="0" fontId="0" fillId="2" borderId="15" xfId="0" applyFill="1" applyBorder="1" applyAlignment="1">
      <alignment horizontal="right" vertical="center" wrapText="1"/>
    </xf>
    <xf numFmtId="166" fontId="0" fillId="2" borderId="14" xfId="0" applyNumberFormat="1" applyFill="1" applyBorder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165" fontId="6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Q94"/>
  <sheetViews>
    <sheetView tabSelected="1" view="pageBreakPreview" topLeftCell="A65" zoomScaleNormal="100" zoomScaleSheetLayoutView="100" workbookViewId="0">
      <selection activeCell="P62" sqref="P62:Q62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7" s="1" customFormat="1" ht="11.1" customHeight="1">
      <c r="Q1" s="2" t="s">
        <v>0</v>
      </c>
    </row>
    <row r="2" spans="1:17" s="1" customFormat="1" ht="12.95" customHeight="1">
      <c r="Q2" s="2" t="s">
        <v>1</v>
      </c>
    </row>
    <row r="3" spans="1:17" s="1" customFormat="1" ht="12.95" customHeight="1"/>
    <row r="4" spans="1:17" s="1" customFormat="1" ht="12.95" customHeight="1">
      <c r="M4" s="3" t="s">
        <v>2</v>
      </c>
    </row>
    <row r="6" spans="1:17" ht="12.95" customHeight="1">
      <c r="M6" s="101" t="s">
        <v>3</v>
      </c>
      <c r="N6" s="101"/>
      <c r="O6" s="101"/>
      <c r="P6" s="101"/>
      <c r="Q6" s="101"/>
    </row>
    <row r="7" spans="1:17" ht="38.1" customHeight="1">
      <c r="M7" s="102" t="s">
        <v>89</v>
      </c>
      <c r="N7" s="102"/>
      <c r="O7" s="102"/>
      <c r="P7" s="102"/>
      <c r="Q7" s="102"/>
    </row>
    <row r="8" spans="1:17" ht="11.45" customHeight="1">
      <c r="M8" s="30"/>
      <c r="N8" s="30"/>
      <c r="O8" s="30"/>
      <c r="P8" s="30"/>
      <c r="Q8" s="30"/>
    </row>
    <row r="9" spans="1:17" ht="12.95" customHeight="1">
      <c r="M9" s="101" t="s">
        <v>4</v>
      </c>
      <c r="N9" s="101"/>
      <c r="O9" s="101"/>
      <c r="P9" s="101"/>
      <c r="Q9" s="101"/>
    </row>
    <row r="10" spans="1:17" ht="26.1" customHeight="1">
      <c r="M10" s="102" t="s">
        <v>90</v>
      </c>
      <c r="N10" s="103"/>
      <c r="O10" s="103"/>
      <c r="P10" s="103"/>
      <c r="Q10" s="103"/>
    </row>
    <row r="12" spans="1:17" ht="11.1" customHeight="1"/>
    <row r="13" spans="1:17" ht="15.95" customHeight="1">
      <c r="A13" s="104" t="s">
        <v>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7" ht="15.95" customHeight="1">
      <c r="A14" s="105" t="s">
        <v>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8" spans="1:17" ht="11.1" customHeight="1">
      <c r="A18" s="4" t="s">
        <v>7</v>
      </c>
      <c r="B18" s="97">
        <v>600000</v>
      </c>
      <c r="C18" s="97"/>
      <c r="E18" s="98" t="s">
        <v>8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1.1" customHeight="1">
      <c r="B19" s="31" t="s">
        <v>9</v>
      </c>
      <c r="C19" s="31"/>
      <c r="E19" s="99" t="s">
        <v>10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1" spans="1:17" ht="11.1" customHeight="1">
      <c r="A21" s="4" t="s">
        <v>11</v>
      </c>
      <c r="B21" s="97">
        <v>610000</v>
      </c>
      <c r="C21" s="97"/>
      <c r="E21" s="98" t="s">
        <v>8</v>
      </c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17" ht="11.1" customHeight="1">
      <c r="B22" s="31" t="s">
        <v>9</v>
      </c>
      <c r="C22" s="31"/>
      <c r="E22" s="99" t="s">
        <v>12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4" spans="1:17" ht="21.95" customHeight="1">
      <c r="A24" s="4" t="s">
        <v>13</v>
      </c>
      <c r="B24" s="83" t="s">
        <v>14</v>
      </c>
      <c r="C24" s="83"/>
      <c r="E24" s="100">
        <v>1040</v>
      </c>
      <c r="F24" s="100"/>
      <c r="H24" s="98" t="s">
        <v>15</v>
      </c>
      <c r="I24" s="98"/>
      <c r="J24" s="98"/>
      <c r="K24" s="98"/>
      <c r="L24" s="98"/>
      <c r="M24" s="98"/>
      <c r="N24" s="98"/>
      <c r="O24" s="98"/>
      <c r="P24" s="98"/>
      <c r="Q24" s="98"/>
    </row>
    <row r="25" spans="1:17" ht="11.1" customHeight="1">
      <c r="B25" s="31" t="s">
        <v>9</v>
      </c>
      <c r="C25" s="31"/>
      <c r="E25" s="6" t="s">
        <v>16</v>
      </c>
      <c r="F25" s="7" t="s">
        <v>17</v>
      </c>
      <c r="H25" s="99" t="s">
        <v>18</v>
      </c>
      <c r="I25" s="99"/>
      <c r="J25" s="99"/>
      <c r="K25" s="99"/>
      <c r="L25" s="99"/>
      <c r="M25" s="99"/>
      <c r="N25" s="99"/>
      <c r="O25" s="99"/>
      <c r="P25" s="99"/>
      <c r="Q25" s="99"/>
    </row>
    <row r="27" spans="1:17" ht="11.1" customHeight="1">
      <c r="A27" s="4" t="s">
        <v>19</v>
      </c>
      <c r="B27" s="83" t="s">
        <v>91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</row>
    <row r="29" spans="1:17" ht="11.1" customHeight="1">
      <c r="A29" s="8" t="s">
        <v>20</v>
      </c>
      <c r="B29" s="84" t="s">
        <v>21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</row>
    <row r="31" spans="1:17" ht="21.95" customHeight="1">
      <c r="B31" s="85" t="s">
        <v>93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4" spans="1:17" ht="11.1" customHeight="1">
      <c r="A34" s="4" t="s">
        <v>22</v>
      </c>
      <c r="B34" s="86" t="s">
        <v>23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1:17" ht="11.1" customHeight="1">
      <c r="A35" s="10"/>
      <c r="B35" s="87" t="s">
        <v>24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7" spans="1:17" ht="11.1" customHeight="1">
      <c r="A37" s="4" t="s">
        <v>25</v>
      </c>
      <c r="B37" s="4" t="s">
        <v>26</v>
      </c>
    </row>
    <row r="38" spans="1:17" ht="11.1" customHeight="1">
      <c r="A38" s="89" t="s">
        <v>27</v>
      </c>
      <c r="B38" s="89"/>
      <c r="C38" s="11" t="s">
        <v>28</v>
      </c>
      <c r="D38" s="11" t="s">
        <v>29</v>
      </c>
      <c r="E38" s="90" t="s">
        <v>30</v>
      </c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</row>
    <row r="40" spans="1:17" ht="11.1" customHeight="1">
      <c r="A40" s="4" t="s">
        <v>31</v>
      </c>
      <c r="Q40" s="4" t="s">
        <v>32</v>
      </c>
    </row>
    <row r="41" spans="1:17" ht="11.1" customHeight="1">
      <c r="A41" s="91" t="s">
        <v>27</v>
      </c>
      <c r="B41" s="91"/>
      <c r="C41" s="93" t="s">
        <v>28</v>
      </c>
      <c r="D41" s="93" t="s">
        <v>29</v>
      </c>
      <c r="E41" s="48" t="s">
        <v>33</v>
      </c>
      <c r="F41" s="48"/>
      <c r="G41" s="48"/>
      <c r="H41" s="48"/>
      <c r="I41" s="48"/>
      <c r="J41" s="48"/>
      <c r="K41" s="48"/>
      <c r="L41" s="48" t="s">
        <v>34</v>
      </c>
      <c r="M41" s="48"/>
      <c r="N41" s="48" t="s">
        <v>35</v>
      </c>
      <c r="O41" s="48"/>
      <c r="P41" s="95" t="s">
        <v>36</v>
      </c>
      <c r="Q41" s="95"/>
    </row>
    <row r="42" spans="1:17" ht="11.1" customHeight="1">
      <c r="A42" s="46"/>
      <c r="B42" s="92"/>
      <c r="C42" s="94"/>
      <c r="D42" s="94"/>
      <c r="E42" s="49"/>
      <c r="F42" s="47"/>
      <c r="G42" s="47"/>
      <c r="H42" s="47"/>
      <c r="I42" s="47"/>
      <c r="J42" s="47"/>
      <c r="K42" s="47"/>
      <c r="L42" s="49"/>
      <c r="M42" s="47"/>
      <c r="N42" s="49"/>
      <c r="O42" s="47"/>
      <c r="P42" s="94"/>
      <c r="Q42" s="96"/>
    </row>
    <row r="43" spans="1:17" ht="11.1" customHeight="1">
      <c r="A43" s="35">
        <v>1</v>
      </c>
      <c r="B43" s="35"/>
      <c r="C43" s="12">
        <v>2</v>
      </c>
      <c r="D43" s="12">
        <v>3</v>
      </c>
      <c r="E43" s="78">
        <v>4</v>
      </c>
      <c r="F43" s="78"/>
      <c r="G43" s="78"/>
      <c r="H43" s="78"/>
      <c r="I43" s="78"/>
      <c r="J43" s="78"/>
      <c r="K43" s="78"/>
      <c r="L43" s="78">
        <v>5</v>
      </c>
      <c r="M43" s="78"/>
      <c r="N43" s="78">
        <v>6</v>
      </c>
      <c r="O43" s="78"/>
      <c r="P43" s="37">
        <v>7</v>
      </c>
      <c r="Q43" s="37"/>
    </row>
    <row r="44" spans="1:17" ht="21.95" customHeight="1">
      <c r="A44" s="79">
        <v>1</v>
      </c>
      <c r="B44" s="79"/>
      <c r="C44" s="13" t="s">
        <v>14</v>
      </c>
      <c r="D44" s="29" t="s">
        <v>88</v>
      </c>
      <c r="E44" s="42" t="s">
        <v>37</v>
      </c>
      <c r="F44" s="42"/>
      <c r="G44" s="42"/>
      <c r="H44" s="42"/>
      <c r="I44" s="42"/>
      <c r="J44" s="42"/>
      <c r="K44" s="42"/>
      <c r="L44" s="80">
        <v>551.09400000000005</v>
      </c>
      <c r="M44" s="80"/>
      <c r="N44" s="81"/>
      <c r="O44" s="81"/>
      <c r="P44" s="82">
        <f>L44</f>
        <v>551.09400000000005</v>
      </c>
      <c r="Q44" s="82"/>
    </row>
    <row r="45" spans="1:17" s="1" customFormat="1" ht="11.1" customHeight="1">
      <c r="A45" s="38" t="s">
        <v>38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75">
        <f>L44</f>
        <v>551.09400000000005</v>
      </c>
      <c r="M45" s="75"/>
      <c r="N45" s="75">
        <f t="shared" ref="N45" si="0">N44</f>
        <v>0</v>
      </c>
      <c r="O45" s="75"/>
      <c r="P45" s="75">
        <f t="shared" ref="P45" si="1">P44</f>
        <v>551.09400000000005</v>
      </c>
      <c r="Q45" s="75"/>
    </row>
    <row r="47" spans="1:17" ht="11.1" customHeight="1">
      <c r="A47" s="4" t="s">
        <v>39</v>
      </c>
      <c r="Q47" s="4" t="s">
        <v>32</v>
      </c>
    </row>
    <row r="48" spans="1:17" ht="21.95" customHeight="1">
      <c r="A48" s="45" t="s">
        <v>40</v>
      </c>
      <c r="B48" s="45"/>
      <c r="C48" s="45"/>
      <c r="D48" s="45"/>
      <c r="E48" s="45"/>
      <c r="F48" s="45"/>
      <c r="G48" s="45"/>
      <c r="H48" s="45"/>
      <c r="I48" s="45"/>
      <c r="J48" s="45"/>
      <c r="K48" s="15" t="s">
        <v>28</v>
      </c>
      <c r="L48" s="52" t="s">
        <v>34</v>
      </c>
      <c r="M48" s="52"/>
      <c r="N48" s="52" t="s">
        <v>35</v>
      </c>
      <c r="O48" s="52"/>
      <c r="P48" s="76" t="s">
        <v>36</v>
      </c>
      <c r="Q48" s="76"/>
    </row>
    <row r="49" spans="1:17" ht="11.1" customHeight="1">
      <c r="A49" s="77">
        <v>1</v>
      </c>
      <c r="B49" s="77"/>
      <c r="C49" s="77"/>
      <c r="D49" s="77"/>
      <c r="E49" s="77"/>
      <c r="F49" s="77"/>
      <c r="G49" s="77"/>
      <c r="H49" s="77"/>
      <c r="I49" s="77"/>
      <c r="J49" s="77"/>
      <c r="K49" s="12">
        <v>2</v>
      </c>
      <c r="L49" s="78">
        <v>3</v>
      </c>
      <c r="M49" s="78"/>
      <c r="N49" s="78">
        <v>4</v>
      </c>
      <c r="O49" s="78"/>
      <c r="P49" s="37">
        <v>5</v>
      </c>
      <c r="Q49" s="37"/>
    </row>
    <row r="50" spans="1:17" ht="11.1" customHeight="1">
      <c r="A50" s="42" t="s">
        <v>41</v>
      </c>
      <c r="B50" s="42"/>
      <c r="C50" s="42"/>
      <c r="D50" s="42"/>
      <c r="E50" s="42"/>
      <c r="F50" s="42"/>
      <c r="G50" s="42"/>
      <c r="H50" s="42"/>
      <c r="I50" s="42"/>
      <c r="J50" s="42"/>
      <c r="K50" s="16">
        <v>613140</v>
      </c>
      <c r="L50" s="58">
        <v>551.09400000000005</v>
      </c>
      <c r="M50" s="58"/>
      <c r="N50" s="59"/>
      <c r="O50" s="59"/>
      <c r="P50" s="58">
        <f>L50</f>
        <v>551.09400000000005</v>
      </c>
      <c r="Q50" s="58"/>
    </row>
    <row r="51" spans="1:17" ht="11.1" customHeight="1">
      <c r="A51" s="60" t="s">
        <v>38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1">
        <f>L50</f>
        <v>551.09400000000005</v>
      </c>
      <c r="M51" s="61"/>
      <c r="N51" s="61">
        <f t="shared" ref="N51" si="2">N50</f>
        <v>0</v>
      </c>
      <c r="O51" s="61"/>
      <c r="P51" s="61">
        <f>L51</f>
        <v>551.09400000000005</v>
      </c>
      <c r="Q51" s="61"/>
    </row>
    <row r="53" spans="1:17" ht="11.1" customHeight="1">
      <c r="A53" s="4" t="s">
        <v>42</v>
      </c>
    </row>
    <row r="54" spans="1:17" ht="12" customHeight="1">
      <c r="A54" s="62" t="s">
        <v>27</v>
      </c>
      <c r="B54" s="62"/>
      <c r="C54" s="65" t="s">
        <v>28</v>
      </c>
      <c r="D54" s="67" t="s">
        <v>43</v>
      </c>
      <c r="E54" s="67"/>
      <c r="F54" s="67"/>
      <c r="G54" s="67"/>
      <c r="H54" s="67"/>
      <c r="I54" s="67"/>
      <c r="J54" s="67"/>
      <c r="K54" s="67"/>
      <c r="L54" s="70" t="s">
        <v>44</v>
      </c>
      <c r="M54" s="70" t="s">
        <v>45</v>
      </c>
      <c r="N54" s="70"/>
      <c r="O54" s="70"/>
      <c r="P54" s="72" t="s">
        <v>46</v>
      </c>
      <c r="Q54" s="72"/>
    </row>
    <row r="55" spans="1:17" ht="12" customHeight="1">
      <c r="A55" s="63"/>
      <c r="B55" s="64"/>
      <c r="C55" s="66"/>
      <c r="D55" s="68"/>
      <c r="E55" s="69"/>
      <c r="F55" s="69"/>
      <c r="G55" s="69"/>
      <c r="H55" s="69"/>
      <c r="I55" s="69"/>
      <c r="J55" s="69"/>
      <c r="K55" s="69"/>
      <c r="L55" s="71"/>
      <c r="M55" s="68"/>
      <c r="N55" s="69"/>
      <c r="O55" s="64"/>
      <c r="P55" s="73"/>
      <c r="Q55" s="74"/>
    </row>
    <row r="56" spans="1:17" ht="11.1" customHeight="1">
      <c r="A56" s="35">
        <v>1</v>
      </c>
      <c r="B56" s="35"/>
      <c r="C56" s="12">
        <v>2</v>
      </c>
      <c r="D56" s="36">
        <v>3</v>
      </c>
      <c r="E56" s="36"/>
      <c r="F56" s="36"/>
      <c r="G56" s="36"/>
      <c r="H56" s="36"/>
      <c r="I56" s="36"/>
      <c r="J56" s="36"/>
      <c r="K56" s="36"/>
      <c r="L56" s="12">
        <v>4</v>
      </c>
      <c r="M56" s="36">
        <v>5</v>
      </c>
      <c r="N56" s="36"/>
      <c r="O56" s="36"/>
      <c r="P56" s="37">
        <v>6</v>
      </c>
      <c r="Q56" s="37"/>
    </row>
    <row r="57" spans="1:17" s="18" customFormat="1" ht="11.1" customHeight="1">
      <c r="A57" s="57">
        <v>1</v>
      </c>
      <c r="B57" s="57"/>
      <c r="C57" s="19"/>
      <c r="D57" s="39" t="s">
        <v>37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s="18" customFormat="1" ht="11.1" customHeight="1">
      <c r="A58" s="56" t="s">
        <v>47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18" customFormat="1" ht="33" customHeight="1">
      <c r="A59" s="20">
        <v>1</v>
      </c>
      <c r="B59" s="21"/>
      <c r="C59" s="22" t="s">
        <v>14</v>
      </c>
      <c r="D59" s="42" t="s">
        <v>48</v>
      </c>
      <c r="E59" s="42"/>
      <c r="F59" s="42"/>
      <c r="G59" s="42"/>
      <c r="H59" s="42"/>
      <c r="I59" s="42"/>
      <c r="J59" s="42"/>
      <c r="K59" s="42"/>
      <c r="L59" s="23" t="s">
        <v>49</v>
      </c>
      <c r="M59" s="43" t="s">
        <v>50</v>
      </c>
      <c r="N59" s="43"/>
      <c r="O59" s="43"/>
      <c r="P59" s="44">
        <v>40</v>
      </c>
      <c r="Q59" s="44"/>
    </row>
    <row r="60" spans="1:17" s="18" customFormat="1" ht="33" customHeight="1">
      <c r="A60" s="20">
        <v>2</v>
      </c>
      <c r="B60" s="21"/>
      <c r="C60" s="22" t="s">
        <v>14</v>
      </c>
      <c r="D60" s="42" t="s">
        <v>51</v>
      </c>
      <c r="E60" s="42"/>
      <c r="F60" s="42"/>
      <c r="G60" s="42"/>
      <c r="H60" s="42"/>
      <c r="I60" s="42"/>
      <c r="J60" s="42"/>
      <c r="K60" s="42"/>
      <c r="L60" s="23" t="s">
        <v>49</v>
      </c>
      <c r="M60" s="43" t="s">
        <v>52</v>
      </c>
      <c r="N60" s="43"/>
      <c r="O60" s="43"/>
      <c r="P60" s="44">
        <v>1205</v>
      </c>
      <c r="Q60" s="44"/>
    </row>
    <row r="61" spans="1:17" s="18" customFormat="1" ht="33" customHeight="1">
      <c r="A61" s="20">
        <v>3</v>
      </c>
      <c r="B61" s="21"/>
      <c r="C61" s="22" t="s">
        <v>14</v>
      </c>
      <c r="D61" s="42" t="s">
        <v>53</v>
      </c>
      <c r="E61" s="42"/>
      <c r="F61" s="42"/>
      <c r="G61" s="42"/>
      <c r="H61" s="42"/>
      <c r="I61" s="42"/>
      <c r="J61" s="42"/>
      <c r="K61" s="42"/>
      <c r="L61" s="23" t="s">
        <v>54</v>
      </c>
      <c r="M61" s="43" t="s">
        <v>55</v>
      </c>
      <c r="N61" s="43"/>
      <c r="O61" s="43"/>
      <c r="P61" s="44">
        <v>40</v>
      </c>
      <c r="Q61" s="44"/>
    </row>
    <row r="62" spans="1:17" s="18" customFormat="1" ht="33" customHeight="1">
      <c r="A62" s="20">
        <v>4</v>
      </c>
      <c r="B62" s="21"/>
      <c r="C62" s="22" t="s">
        <v>14</v>
      </c>
      <c r="D62" s="42" t="s">
        <v>56</v>
      </c>
      <c r="E62" s="42"/>
      <c r="F62" s="42"/>
      <c r="G62" s="42"/>
      <c r="H62" s="42"/>
      <c r="I62" s="42"/>
      <c r="J62" s="42"/>
      <c r="K62" s="42"/>
      <c r="L62" s="23" t="s">
        <v>54</v>
      </c>
      <c r="M62" s="43" t="s">
        <v>52</v>
      </c>
      <c r="N62" s="43"/>
      <c r="O62" s="43"/>
      <c r="P62" s="44">
        <v>1205</v>
      </c>
      <c r="Q62" s="44"/>
    </row>
    <row r="63" spans="1:17" s="18" customFormat="1" ht="33" customHeight="1">
      <c r="A63" s="20">
        <v>5</v>
      </c>
      <c r="B63" s="21"/>
      <c r="C63" s="22" t="s">
        <v>14</v>
      </c>
      <c r="D63" s="42" t="s">
        <v>57</v>
      </c>
      <c r="E63" s="42"/>
      <c r="F63" s="42"/>
      <c r="G63" s="42"/>
      <c r="H63" s="42"/>
      <c r="I63" s="42"/>
      <c r="J63" s="42"/>
      <c r="K63" s="42"/>
      <c r="L63" s="23" t="s">
        <v>54</v>
      </c>
      <c r="M63" s="43" t="s">
        <v>52</v>
      </c>
      <c r="N63" s="43"/>
      <c r="O63" s="43"/>
      <c r="P63" s="44">
        <v>2</v>
      </c>
      <c r="Q63" s="44"/>
    </row>
    <row r="64" spans="1:17" s="18" customFormat="1" ht="11.1" customHeight="1">
      <c r="A64" s="56" t="s">
        <v>58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18" customFormat="1" ht="33" customHeight="1">
      <c r="A65" s="20">
        <v>1</v>
      </c>
      <c r="B65" s="21"/>
      <c r="C65" s="22" t="s">
        <v>14</v>
      </c>
      <c r="D65" s="42" t="s">
        <v>59</v>
      </c>
      <c r="E65" s="42"/>
      <c r="F65" s="42"/>
      <c r="G65" s="42"/>
      <c r="H65" s="42"/>
      <c r="I65" s="42"/>
      <c r="J65" s="42"/>
      <c r="K65" s="42"/>
      <c r="L65" s="23" t="s">
        <v>60</v>
      </c>
      <c r="M65" s="43" t="s">
        <v>55</v>
      </c>
      <c r="N65" s="43"/>
      <c r="O65" s="43"/>
      <c r="P65" s="44">
        <v>200</v>
      </c>
      <c r="Q65" s="44"/>
    </row>
    <row r="66" spans="1:17" s="18" customFormat="1" ht="33" customHeight="1">
      <c r="A66" s="20">
        <v>2</v>
      </c>
      <c r="B66" s="21"/>
      <c r="C66" s="22" t="s">
        <v>14</v>
      </c>
      <c r="D66" s="42" t="s">
        <v>61</v>
      </c>
      <c r="E66" s="42"/>
      <c r="F66" s="42"/>
      <c r="G66" s="42"/>
      <c r="H66" s="42"/>
      <c r="I66" s="42"/>
      <c r="J66" s="42"/>
      <c r="K66" s="42"/>
      <c r="L66" s="23" t="s">
        <v>60</v>
      </c>
      <c r="M66" s="43" t="s">
        <v>52</v>
      </c>
      <c r="N66" s="43"/>
      <c r="O66" s="43"/>
      <c r="P66" s="44">
        <v>25</v>
      </c>
      <c r="Q66" s="44"/>
    </row>
    <row r="67" spans="1:17" s="18" customFormat="1" ht="33" customHeight="1">
      <c r="A67" s="20">
        <v>3</v>
      </c>
      <c r="B67" s="21"/>
      <c r="C67" s="22" t="s">
        <v>14</v>
      </c>
      <c r="D67" s="42" t="s">
        <v>62</v>
      </c>
      <c r="E67" s="42"/>
      <c r="F67" s="42"/>
      <c r="G67" s="42"/>
      <c r="H67" s="42"/>
      <c r="I67" s="42"/>
      <c r="J67" s="42"/>
      <c r="K67" s="42"/>
      <c r="L67" s="23" t="s">
        <v>60</v>
      </c>
      <c r="M67" s="43" t="s">
        <v>55</v>
      </c>
      <c r="N67" s="43"/>
      <c r="O67" s="43"/>
      <c r="P67" s="44">
        <v>4200</v>
      </c>
      <c r="Q67" s="44"/>
    </row>
    <row r="68" spans="1:17" s="18" customFormat="1" ht="33" customHeight="1">
      <c r="A68" s="20">
        <v>4</v>
      </c>
      <c r="B68" s="21"/>
      <c r="C68" s="22" t="s">
        <v>14</v>
      </c>
      <c r="D68" s="42" t="s">
        <v>63</v>
      </c>
      <c r="E68" s="42"/>
      <c r="F68" s="42"/>
      <c r="G68" s="42"/>
      <c r="H68" s="42"/>
      <c r="I68" s="42"/>
      <c r="J68" s="42"/>
      <c r="K68" s="42"/>
      <c r="L68" s="23" t="s">
        <v>60</v>
      </c>
      <c r="M68" s="43" t="s">
        <v>52</v>
      </c>
      <c r="N68" s="43"/>
      <c r="O68" s="43"/>
      <c r="P68" s="44">
        <v>350</v>
      </c>
      <c r="Q68" s="44"/>
    </row>
    <row r="69" spans="1:17" s="18" customFormat="1" ht="11.1" customHeight="1">
      <c r="A69" s="56" t="s">
        <v>64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</row>
    <row r="70" spans="1:17" s="18" customFormat="1" ht="21.95" customHeight="1">
      <c r="A70" s="20">
        <v>1</v>
      </c>
      <c r="B70" s="21"/>
      <c r="C70" s="22" t="s">
        <v>14</v>
      </c>
      <c r="D70" s="42" t="s">
        <v>65</v>
      </c>
      <c r="E70" s="42"/>
      <c r="F70" s="42"/>
      <c r="G70" s="42"/>
      <c r="H70" s="42"/>
      <c r="I70" s="42"/>
      <c r="J70" s="42"/>
      <c r="K70" s="42"/>
      <c r="L70" s="23" t="s">
        <v>66</v>
      </c>
      <c r="M70" s="43" t="s">
        <v>67</v>
      </c>
      <c r="N70" s="43"/>
      <c r="O70" s="43"/>
      <c r="P70" s="44">
        <v>1.35</v>
      </c>
      <c r="Q70" s="44"/>
    </row>
    <row r="71" spans="1:17" s="18" customFormat="1" ht="21.95" customHeight="1">
      <c r="A71" s="20">
        <v>2</v>
      </c>
      <c r="B71" s="21"/>
      <c r="C71" s="22" t="s">
        <v>14</v>
      </c>
      <c r="D71" s="42" t="s">
        <v>68</v>
      </c>
      <c r="E71" s="42"/>
      <c r="F71" s="42"/>
      <c r="G71" s="42"/>
      <c r="H71" s="42"/>
      <c r="I71" s="42"/>
      <c r="J71" s="42"/>
      <c r="K71" s="42"/>
      <c r="L71" s="23" t="s">
        <v>66</v>
      </c>
      <c r="M71" s="43" t="s">
        <v>67</v>
      </c>
      <c r="N71" s="43"/>
      <c r="O71" s="43"/>
      <c r="P71" s="44">
        <v>1</v>
      </c>
      <c r="Q71" s="44"/>
    </row>
    <row r="74" spans="1:17" ht="11.1" customHeight="1">
      <c r="A74" s="4" t="s">
        <v>69</v>
      </c>
      <c r="Q74" s="4" t="s">
        <v>32</v>
      </c>
    </row>
    <row r="76" spans="1:17" ht="21.95" customHeight="1">
      <c r="A76" s="45" t="s">
        <v>70</v>
      </c>
      <c r="B76" s="45"/>
      <c r="C76" s="48" t="s">
        <v>71</v>
      </c>
      <c r="D76" s="48"/>
      <c r="E76" s="48"/>
      <c r="F76" s="50" t="s">
        <v>28</v>
      </c>
      <c r="G76" s="52" t="s">
        <v>72</v>
      </c>
      <c r="H76" s="52"/>
      <c r="I76" s="52"/>
      <c r="J76" s="53" t="s">
        <v>73</v>
      </c>
      <c r="K76" s="53"/>
      <c r="L76" s="53"/>
      <c r="M76" s="48" t="s">
        <v>74</v>
      </c>
      <c r="N76" s="48"/>
      <c r="O76" s="48"/>
      <c r="P76" s="54" t="s">
        <v>75</v>
      </c>
      <c r="Q76" s="54"/>
    </row>
    <row r="77" spans="1:17" ht="21.95" customHeight="1">
      <c r="A77" s="46"/>
      <c r="B77" s="47"/>
      <c r="C77" s="49"/>
      <c r="D77" s="47"/>
      <c r="E77" s="47"/>
      <c r="F77" s="51"/>
      <c r="G77" s="24" t="s">
        <v>34</v>
      </c>
      <c r="H77" s="24" t="s">
        <v>35</v>
      </c>
      <c r="I77" s="25" t="s">
        <v>36</v>
      </c>
      <c r="J77" s="24" t="s">
        <v>34</v>
      </c>
      <c r="K77" s="24" t="s">
        <v>35</v>
      </c>
      <c r="L77" s="25" t="s">
        <v>36</v>
      </c>
      <c r="M77" s="24" t="s">
        <v>34</v>
      </c>
      <c r="N77" s="24" t="s">
        <v>35</v>
      </c>
      <c r="O77" s="25" t="s">
        <v>36</v>
      </c>
      <c r="P77" s="49"/>
      <c r="Q77" s="55"/>
    </row>
    <row r="78" spans="1:17" ht="11.1" customHeight="1">
      <c r="A78" s="35">
        <v>1</v>
      </c>
      <c r="B78" s="35"/>
      <c r="C78" s="36">
        <v>2</v>
      </c>
      <c r="D78" s="36"/>
      <c r="E78" s="36"/>
      <c r="F78" s="12">
        <v>3</v>
      </c>
      <c r="G78" s="12">
        <v>4</v>
      </c>
      <c r="H78" s="12">
        <v>5</v>
      </c>
      <c r="I78" s="12">
        <v>6</v>
      </c>
      <c r="J78" s="12">
        <v>7</v>
      </c>
      <c r="K78" s="12">
        <v>8</v>
      </c>
      <c r="L78" s="12">
        <v>9</v>
      </c>
      <c r="M78" s="12">
        <v>10</v>
      </c>
      <c r="N78" s="12">
        <v>11</v>
      </c>
      <c r="O78" s="17">
        <v>12</v>
      </c>
      <c r="P78" s="37">
        <v>13</v>
      </c>
      <c r="Q78" s="37"/>
    </row>
    <row r="79" spans="1:17" ht="11.1" customHeight="1">
      <c r="A79" s="38" t="s">
        <v>76</v>
      </c>
      <c r="B79" s="38"/>
      <c r="C79" s="38"/>
      <c r="D79" s="38"/>
      <c r="E79" s="38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39"/>
      <c r="Q79" s="39"/>
    </row>
    <row r="81" spans="1:15" ht="11.1" customHeight="1">
      <c r="A81" s="1" t="s">
        <v>77</v>
      </c>
    </row>
    <row r="82" spans="1:15" ht="11.1" customHeight="1">
      <c r="A82" s="1" t="s">
        <v>78</v>
      </c>
    </row>
    <row r="83" spans="1:15" ht="11.1" customHeight="1">
      <c r="A83" s="1" t="s">
        <v>79</v>
      </c>
    </row>
    <row r="85" spans="1:15" ht="12.95" customHeight="1">
      <c r="B85" s="40" t="s">
        <v>80</v>
      </c>
      <c r="C85" s="40"/>
      <c r="D85" s="40"/>
      <c r="E85" s="40"/>
      <c r="G85" s="9"/>
      <c r="N85" s="41" t="s">
        <v>92</v>
      </c>
      <c r="O85" s="41"/>
    </row>
    <row r="86" spans="1:15" ht="11.1" customHeight="1">
      <c r="G86" s="31" t="s">
        <v>81</v>
      </c>
      <c r="H86" s="31"/>
      <c r="I86" s="31"/>
      <c r="M86" s="5"/>
      <c r="N86" s="5" t="s">
        <v>82</v>
      </c>
      <c r="O86" s="5"/>
    </row>
    <row r="87" spans="1:15" ht="12.95" customHeight="1">
      <c r="B87" s="26" t="s">
        <v>83</v>
      </c>
    </row>
    <row r="89" spans="1:15" ht="26.1" customHeight="1">
      <c r="B89" s="40" t="s">
        <v>84</v>
      </c>
      <c r="C89" s="40"/>
      <c r="D89" s="40"/>
      <c r="E89" s="40"/>
      <c r="G89" s="9"/>
      <c r="N89" s="41" t="s">
        <v>85</v>
      </c>
      <c r="O89" s="41"/>
    </row>
    <row r="90" spans="1:15" ht="11.1" customHeight="1">
      <c r="G90" s="31" t="s">
        <v>81</v>
      </c>
      <c r="H90" s="31"/>
      <c r="I90" s="31"/>
      <c r="M90" s="5"/>
      <c r="N90" s="5" t="s">
        <v>82</v>
      </c>
      <c r="O90" s="5"/>
    </row>
    <row r="93" spans="1:15" s="27" customFormat="1" ht="8.1" customHeight="1">
      <c r="B93" s="32">
        <v>2142342</v>
      </c>
      <c r="C93" s="32"/>
      <c r="D93" s="32"/>
      <c r="F93" s="33" t="s">
        <v>86</v>
      </c>
      <c r="G93" s="33"/>
    </row>
    <row r="94" spans="1:15" ht="11.1" customHeight="1">
      <c r="B94" s="28">
        <v>1</v>
      </c>
      <c r="C94" s="34" t="s">
        <v>87</v>
      </c>
      <c r="D94" s="34"/>
      <c r="E94" s="34"/>
      <c r="F94" s="34"/>
      <c r="G94" s="34"/>
      <c r="H94" s="34"/>
      <c r="I94" s="34"/>
      <c r="J94" s="34"/>
      <c r="K94" s="34"/>
      <c r="L94" s="34"/>
    </row>
  </sheetData>
  <mergeCells count="132"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B27:Q27"/>
    <mergeCell ref="B29:Q29"/>
    <mergeCell ref="B31:Q31"/>
    <mergeCell ref="B34:Q34"/>
    <mergeCell ref="B35:Q35"/>
    <mergeCell ref="A38:B38"/>
    <mergeCell ref="E38:Q38"/>
    <mergeCell ref="A41:B42"/>
    <mergeCell ref="C41:C42"/>
    <mergeCell ref="D41:D42"/>
    <mergeCell ref="E41:K42"/>
    <mergeCell ref="L41:M42"/>
    <mergeCell ref="N41:O42"/>
    <mergeCell ref="P41:Q42"/>
    <mergeCell ref="A43:B43"/>
    <mergeCell ref="E43:K43"/>
    <mergeCell ref="L43:M43"/>
    <mergeCell ref="N43:O43"/>
    <mergeCell ref="P43:Q43"/>
    <mergeCell ref="A44:B44"/>
    <mergeCell ref="E44:K44"/>
    <mergeCell ref="L44:M44"/>
    <mergeCell ref="N44:O44"/>
    <mergeCell ref="P44:Q44"/>
    <mergeCell ref="A45:K45"/>
    <mergeCell ref="L45:M45"/>
    <mergeCell ref="N45:O45"/>
    <mergeCell ref="P45:Q45"/>
    <mergeCell ref="A48:J48"/>
    <mergeCell ref="L48:M48"/>
    <mergeCell ref="N48:O48"/>
    <mergeCell ref="P48:Q48"/>
    <mergeCell ref="A49:J49"/>
    <mergeCell ref="L49:M49"/>
    <mergeCell ref="N49:O49"/>
    <mergeCell ref="P49:Q49"/>
    <mergeCell ref="A50:J50"/>
    <mergeCell ref="L50:M50"/>
    <mergeCell ref="N50:O50"/>
    <mergeCell ref="P50:Q50"/>
    <mergeCell ref="A51:K51"/>
    <mergeCell ref="L51:M51"/>
    <mergeCell ref="N51:O51"/>
    <mergeCell ref="P51:Q51"/>
    <mergeCell ref="A54:B55"/>
    <mergeCell ref="C54:C55"/>
    <mergeCell ref="D54:K55"/>
    <mergeCell ref="L54:L55"/>
    <mergeCell ref="M54:O55"/>
    <mergeCell ref="P54:Q55"/>
    <mergeCell ref="A56:B56"/>
    <mergeCell ref="D56:K56"/>
    <mergeCell ref="M56:O56"/>
    <mergeCell ref="P56:Q56"/>
    <mergeCell ref="A57:B57"/>
    <mergeCell ref="D57:Q57"/>
    <mergeCell ref="A58:Q58"/>
    <mergeCell ref="D59:K59"/>
    <mergeCell ref="M59:O59"/>
    <mergeCell ref="P59:Q59"/>
    <mergeCell ref="D60:K60"/>
    <mergeCell ref="M60:O60"/>
    <mergeCell ref="P60:Q60"/>
    <mergeCell ref="D61:K61"/>
    <mergeCell ref="M61:O61"/>
    <mergeCell ref="P61:Q61"/>
    <mergeCell ref="D62:K62"/>
    <mergeCell ref="M62:O62"/>
    <mergeCell ref="P62:Q62"/>
    <mergeCell ref="D63:K63"/>
    <mergeCell ref="M63:O63"/>
    <mergeCell ref="P63:Q63"/>
    <mergeCell ref="A64:Q64"/>
    <mergeCell ref="D65:K65"/>
    <mergeCell ref="M65:O65"/>
    <mergeCell ref="P65:Q65"/>
    <mergeCell ref="D66:K66"/>
    <mergeCell ref="M66:O66"/>
    <mergeCell ref="P66:Q66"/>
    <mergeCell ref="D67:K67"/>
    <mergeCell ref="M67:O67"/>
    <mergeCell ref="P67:Q67"/>
    <mergeCell ref="D68:K68"/>
    <mergeCell ref="M68:O68"/>
    <mergeCell ref="P68:Q68"/>
    <mergeCell ref="A69:Q69"/>
    <mergeCell ref="D70:K70"/>
    <mergeCell ref="M70:O70"/>
    <mergeCell ref="P70:Q70"/>
    <mergeCell ref="D71:K71"/>
    <mergeCell ref="M71:O71"/>
    <mergeCell ref="P71:Q71"/>
    <mergeCell ref="A76:B77"/>
    <mergeCell ref="C76:E77"/>
    <mergeCell ref="F76:F77"/>
    <mergeCell ref="G76:I76"/>
    <mergeCell ref="J76:L76"/>
    <mergeCell ref="M76:O76"/>
    <mergeCell ref="P76:Q77"/>
    <mergeCell ref="G90:I90"/>
    <mergeCell ref="B93:D93"/>
    <mergeCell ref="F93:G93"/>
    <mergeCell ref="C94:L94"/>
    <mergeCell ref="A78:B78"/>
    <mergeCell ref="C78:E78"/>
    <mergeCell ref="P78:Q78"/>
    <mergeCell ref="A79:E79"/>
    <mergeCell ref="P79:Q79"/>
    <mergeCell ref="B85:E85"/>
    <mergeCell ref="N85:O85"/>
    <mergeCell ref="G86:I86"/>
    <mergeCell ref="B89:E89"/>
    <mergeCell ref="N89:O89"/>
  </mergeCells>
  <pageMargins left="0.39370078740157483" right="0.39370078740157483" top="0.39370078740157483" bottom="0.39370078740157483" header="0.39370078740157483" footer="0.39370078740157483"/>
  <pageSetup paperSize="9" scale="95" fitToHeight="0" pageOrder="overThenDown" orientation="landscape" r:id="rId1"/>
  <rowBreaks count="2" manualBreakCount="2">
    <brk id="46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TDSheet</vt:lpstr>
      <vt:lpstr>TDSheet!Область_друку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2018-07-12T12:43:40Z</cp:lastPrinted>
  <dcterms:modified xsi:type="dcterms:W3CDTF">2018-07-12T12:47:37Z</dcterms:modified>
</cp:coreProperties>
</file>